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korayartar/Desktop/"/>
    </mc:Choice>
  </mc:AlternateContent>
  <xr:revisionPtr revIDLastSave="0" documentId="8_{3A9C6E99-28C6-2848-A04D-9CF2A31AF9DA}" xr6:coauthVersionLast="47" xr6:coauthVersionMax="47" xr10:uidLastSave="{00000000-0000-0000-0000-000000000000}"/>
  <bookViews>
    <workbookView xWindow="32760" yWindow="140" windowWidth="11340" windowHeight="6280" xr2:uid="{C6405645-9EE0-184D-848E-B3D893BB2047}"/>
  </bookViews>
  <sheets>
    <sheet name="Sayfa1" sheetId="1" r:id="rId1"/>
    <sheet name="Sayfa2" sheetId="2" r:id="rId2"/>
    <sheet name="Sayfa3" sheetId="3" r:id="rId3"/>
  </sheets>
  <definedNames>
    <definedName name="_xlnm.Print_Area" localSheetId="0">Sayfa1!$A$1:$H$68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2" i="1" l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62" i="1"/>
  <c r="H61" i="1"/>
  <c r="H60" i="1"/>
  <c r="H59" i="1"/>
  <c r="H58" i="1"/>
  <c r="H57" i="1"/>
  <c r="H54" i="1"/>
  <c r="H53" i="1"/>
  <c r="H52" i="1"/>
  <c r="H51" i="1"/>
  <c r="H50" i="1"/>
  <c r="H49" i="1"/>
  <c r="H48" i="1"/>
  <c r="H47" i="1"/>
  <c r="H46" i="1"/>
  <c r="H68" i="1"/>
  <c r="H67" i="1"/>
  <c r="H66" i="1"/>
  <c r="H65" i="1"/>
  <c r="H64" i="1"/>
  <c r="H63" i="1"/>
  <c r="H56" i="1"/>
  <c r="H55" i="1"/>
  <c r="H45" i="1"/>
  <c r="H44" i="1"/>
  <c r="H4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</calcChain>
</file>

<file path=xl/sharedStrings.xml><?xml version="1.0" encoding="utf-8"?>
<sst xmlns="http://schemas.openxmlformats.org/spreadsheetml/2006/main" count="160" uniqueCount="70">
  <si>
    <t>B1</t>
  </si>
  <si>
    <t>61.58</t>
  </si>
  <si>
    <t>62.11</t>
  </si>
  <si>
    <t>109.49</t>
  </si>
  <si>
    <t>112.42</t>
  </si>
  <si>
    <t>113.04</t>
  </si>
  <si>
    <t>110.35</t>
  </si>
  <si>
    <t>A1</t>
  </si>
  <si>
    <t>DAİRE NO</t>
  </si>
  <si>
    <t>35-36-39-40-</t>
  </si>
  <si>
    <t>9-10-13-14-17-18-21-22-25-26-29-30</t>
  </si>
  <si>
    <t>33-34-</t>
  </si>
  <si>
    <t>37-38</t>
  </si>
  <si>
    <t>89.28</t>
  </si>
  <si>
    <t>91.03</t>
  </si>
  <si>
    <t>91.62</t>
  </si>
  <si>
    <t>89.99</t>
  </si>
  <si>
    <t>111.52</t>
  </si>
  <si>
    <t>114.46</t>
  </si>
  <si>
    <t>115.07</t>
  </si>
  <si>
    <t>112.38</t>
  </si>
  <si>
    <t>35-36-39-40-43-44-47-48-51-52-</t>
  </si>
  <si>
    <t>55-56</t>
  </si>
  <si>
    <t>59-60-</t>
  </si>
  <si>
    <t>33-34-37-38-41-42-45-46-49-50-</t>
  </si>
  <si>
    <t>53-54-</t>
  </si>
  <si>
    <t>57-58</t>
  </si>
  <si>
    <t>B2</t>
  </si>
  <si>
    <t>B3</t>
  </si>
  <si>
    <t>C1A</t>
  </si>
  <si>
    <t>C3A</t>
  </si>
  <si>
    <t>C1B</t>
  </si>
  <si>
    <t>C3B</t>
  </si>
  <si>
    <t>50.12</t>
  </si>
  <si>
    <t>74.55</t>
  </si>
  <si>
    <t>75.95</t>
  </si>
  <si>
    <t>2-3-6-7-10-11-14-15-18-19</t>
  </si>
  <si>
    <t>1-5-9-13-17</t>
  </si>
  <si>
    <t>4-8-12-16-20</t>
  </si>
  <si>
    <t>D1A</t>
  </si>
  <si>
    <t>D1B</t>
  </si>
  <si>
    <t>D2A</t>
  </si>
  <si>
    <t>D2B</t>
  </si>
  <si>
    <t>130.33</t>
  </si>
  <si>
    <t>E1</t>
  </si>
  <si>
    <t>E2</t>
  </si>
  <si>
    <t>E3</t>
  </si>
  <si>
    <t>E4</t>
  </si>
  <si>
    <t>E5</t>
  </si>
  <si>
    <t>E6</t>
  </si>
  <si>
    <t>113.69</t>
  </si>
  <si>
    <t>1-2-3-4-5-6-7-8</t>
  </si>
  <si>
    <t>1-4.</t>
  </si>
  <si>
    <t>7-8-11-12-15-16-19-20-23-24-27-28-31-32-</t>
  </si>
  <si>
    <t>2-3.</t>
  </si>
  <si>
    <t>5-6-</t>
  </si>
  <si>
    <t>5-6-9-10-13-14-17-18-21-22-25-26-29-30-</t>
  </si>
  <si>
    <t>1-2.</t>
  </si>
  <si>
    <t>3-4-5-6-7-8-9-10-11-12-13-14-15-16-17-18-19-20</t>
  </si>
  <si>
    <t>ASANSÖRLÜ
m²</t>
  </si>
  <si>
    <t>ASANSÖRSÜZ
m²</t>
  </si>
  <si>
    <t>KİRACI</t>
  </si>
  <si>
    <t>EV SAHİBİ</t>
  </si>
  <si>
    <t>TOPLAM</t>
  </si>
  <si>
    <t>BLOK</t>
  </si>
  <si>
    <t>TOPLAM ÖDENECEK AİDAT</t>
  </si>
  <si>
    <t>DEMİRBAŞ (12 AY)</t>
  </si>
  <si>
    <t>ÖDENECEK AİDAT (12 AY)</t>
  </si>
  <si>
    <t>46497 ADA SARIGÜL BLOKLARI 2026-2027 DÖNEMİ 
 (12 AYLIK ) AİDAT ÖDEME TABLOSU</t>
  </si>
  <si>
    <t>TEMMUZ 2026-HAZİRAN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</si>
</sst>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#,##0.00\ &quot;TL&quot;"/>
  </numFmts>
  <fonts count="14" x14ac:knownFonts="1">
    <font>
      <sz val="10"/>
      <name val="Arial"/>
      <charset val="162"/>
    </font>
    <font>
      <sz val="12"/>
      <name val="Arial"/>
      <charset val="162"/>
    </font>
    <font>
      <sz val="16"/>
      <name val="Arial"/>
      <charset val="162"/>
    </font>
    <font>
      <sz val="18"/>
      <name val="Arial"/>
      <charset val="162"/>
    </font>
    <font>
      <b/>
      <sz val="25"/>
      <name val="Arial"/>
      <charset val="162"/>
    </font>
    <font>
      <b/>
      <sz val="16"/>
      <name val="Arial"/>
      <family val="2"/>
      <charset val="162"/>
    </font>
    <font>
      <b/>
      <sz val="30"/>
      <name val="Arial"/>
      <family val="2"/>
      <charset val="162"/>
    </font>
    <font>
      <b/>
      <sz val="40"/>
      <name val="Arial"/>
      <family val="2"/>
      <charset val="162"/>
    </font>
    <font>
      <b/>
      <sz val="20"/>
      <name val="Arial"/>
      <family val="2"/>
      <charset val="162"/>
    </font>
    <font>
      <b/>
      <sz val="16"/>
      <name val="Arial"/>
      <charset val="162"/>
    </font>
    <font>
      <b/>
      <sz val="40"/>
      <name val="Arial"/>
      <charset val="162"/>
    </font>
    <font>
      <b/>
      <sz val="36"/>
      <name val="Arial"/>
      <charset val="162"/>
    </font>
    <font>
      <b/>
      <sz val="35"/>
      <name val="Arial"/>
      <family val="2"/>
      <charset val="162"/>
    </font>
    <font>
      <b/>
      <sz val="50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1" xfId="0" applyFont="1" applyBorder="1" applyAlignment="1">
      <alignment horizontal="right"/>
    </xf>
    <xf numFmtId="0" fontId="2" fillId="0" borderId="2" xfId="0" applyFont="1" applyBorder="1"/>
    <xf numFmtId="0" fontId="2" fillId="0" borderId="1" xfId="0" applyFont="1" applyFill="1" applyBorder="1" applyAlignment="1">
      <alignment horizontal="right"/>
    </xf>
    <xf numFmtId="0" fontId="2" fillId="0" borderId="2" xfId="0" applyFont="1" applyFill="1" applyBorder="1" applyAlignment="1">
      <alignment horizontal="right"/>
    </xf>
    <xf numFmtId="0" fontId="2" fillId="0" borderId="1" xfId="0" applyFont="1" applyBorder="1"/>
    <xf numFmtId="0" fontId="2" fillId="0" borderId="3" xfId="0" applyFont="1" applyFill="1" applyBorder="1" applyAlignment="1">
      <alignment horizontal="right"/>
    </xf>
    <xf numFmtId="0" fontId="2" fillId="0" borderId="4" xfId="0" applyFont="1" applyFill="1" applyBorder="1" applyAlignment="1">
      <alignment horizontal="right"/>
    </xf>
    <xf numFmtId="0" fontId="4" fillId="0" borderId="5" xfId="0" applyFont="1" applyBorder="1" applyAlignment="1">
      <alignment horizontal="center"/>
    </xf>
    <xf numFmtId="0" fontId="2" fillId="0" borderId="6" xfId="0" applyFont="1" applyFill="1" applyBorder="1" applyAlignment="1">
      <alignment horizontal="right"/>
    </xf>
    <xf numFmtId="0" fontId="2" fillId="0" borderId="7" xfId="0" applyFont="1" applyBorder="1"/>
    <xf numFmtId="0" fontId="2" fillId="0" borderId="8" xfId="0" applyFont="1" applyBorder="1" applyAlignment="1">
      <alignment horizontal="right"/>
    </xf>
    <xf numFmtId="0" fontId="2" fillId="0" borderId="9" xfId="0" applyFont="1" applyBorder="1"/>
    <xf numFmtId="0" fontId="2" fillId="0" borderId="4" xfId="0" applyFont="1" applyBorder="1"/>
    <xf numFmtId="0" fontId="2" fillId="0" borderId="8" xfId="0" applyFont="1" applyFill="1" applyBorder="1" applyAlignment="1">
      <alignment horizontal="right"/>
    </xf>
    <xf numFmtId="0" fontId="2" fillId="0" borderId="9" xfId="0" applyFont="1" applyFill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9" fillId="0" borderId="10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2" fillId="0" borderId="3" xfId="0" applyFont="1" applyBorder="1" applyAlignment="1">
      <alignment horizontal="right"/>
    </xf>
    <xf numFmtId="0" fontId="2" fillId="0" borderId="12" xfId="0" applyFont="1" applyFill="1" applyBorder="1" applyAlignment="1">
      <alignment horizontal="right"/>
    </xf>
    <xf numFmtId="0" fontId="2" fillId="0" borderId="13" xfId="0" applyFont="1" applyFill="1" applyBorder="1" applyAlignment="1">
      <alignment horizontal="right"/>
    </xf>
    <xf numFmtId="0" fontId="2" fillId="0" borderId="14" xfId="0" applyFont="1" applyFill="1" applyBorder="1" applyAlignment="1">
      <alignment horizontal="right"/>
    </xf>
    <xf numFmtId="0" fontId="2" fillId="0" borderId="15" xfId="0" applyFont="1" applyFill="1" applyBorder="1" applyAlignment="1">
      <alignment horizontal="right"/>
    </xf>
    <xf numFmtId="0" fontId="2" fillId="0" borderId="16" xfId="0" applyFont="1" applyFill="1" applyBorder="1" applyAlignment="1">
      <alignment horizontal="right"/>
    </xf>
    <xf numFmtId="0" fontId="2" fillId="0" borderId="17" xfId="0" applyFont="1" applyFill="1" applyBorder="1" applyAlignment="1">
      <alignment horizontal="right"/>
    </xf>
    <xf numFmtId="0" fontId="6" fillId="0" borderId="8" xfId="0" applyFont="1" applyBorder="1"/>
    <xf numFmtId="0" fontId="6" fillId="0" borderId="1" xfId="0" applyFont="1" applyBorder="1"/>
    <xf numFmtId="0" fontId="6" fillId="0" borderId="3" xfId="0" applyFont="1" applyBorder="1"/>
    <xf numFmtId="0" fontId="6" fillId="0" borderId="8" xfId="0" applyFont="1" applyFill="1" applyBorder="1"/>
    <xf numFmtId="0" fontId="6" fillId="0" borderId="1" xfId="0" applyFont="1" applyFill="1" applyBorder="1"/>
    <xf numFmtId="0" fontId="6" fillId="0" borderId="3" xfId="0" applyFont="1" applyFill="1" applyBorder="1"/>
    <xf numFmtId="0" fontId="6" fillId="0" borderId="6" xfId="0" applyFont="1" applyFill="1" applyBorder="1"/>
    <xf numFmtId="0" fontId="6" fillId="0" borderId="12" xfId="0" applyFont="1" applyFill="1" applyBorder="1"/>
    <xf numFmtId="0" fontId="6" fillId="0" borderId="14" xfId="0" applyFont="1" applyFill="1" applyBorder="1"/>
    <xf numFmtId="0" fontId="6" fillId="0" borderId="16" xfId="0" applyFont="1" applyFill="1" applyBorder="1"/>
    <xf numFmtId="0" fontId="11" fillId="0" borderId="18" xfId="0" applyFont="1" applyFill="1" applyBorder="1" applyAlignment="1">
      <alignment horizontal="center"/>
    </xf>
    <xf numFmtId="0" fontId="11" fillId="0" borderId="14" xfId="0" applyFont="1" applyFill="1" applyBorder="1" applyAlignment="1">
      <alignment horizontal="center"/>
    </xf>
    <xf numFmtId="0" fontId="11" fillId="0" borderId="19" xfId="0" applyFont="1" applyFill="1" applyBorder="1" applyAlignment="1">
      <alignment horizontal="center"/>
    </xf>
    <xf numFmtId="0" fontId="11" fillId="0" borderId="16" xfId="0" applyFont="1" applyFill="1" applyBorder="1" applyAlignment="1">
      <alignment horizontal="center"/>
    </xf>
    <xf numFmtId="180" fontId="6" fillId="0" borderId="20" xfId="0" applyNumberFormat="1" applyFont="1" applyBorder="1" applyAlignment="1">
      <alignment horizontal="center"/>
    </xf>
    <xf numFmtId="180" fontId="6" fillId="0" borderId="21" xfId="0" applyNumberFormat="1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5" fillId="0" borderId="18" xfId="0" applyFont="1" applyBorder="1" applyAlignment="1">
      <alignment horizontal="center" wrapText="1"/>
    </xf>
    <xf numFmtId="180" fontId="6" fillId="0" borderId="22" xfId="0" applyNumberFormat="1" applyFont="1" applyBorder="1" applyAlignment="1">
      <alignment horizontal="center"/>
    </xf>
    <xf numFmtId="180" fontId="6" fillId="0" borderId="23" xfId="0" applyNumberFormat="1" applyFont="1" applyBorder="1" applyAlignment="1">
      <alignment horizontal="center"/>
    </xf>
    <xf numFmtId="180" fontId="6" fillId="0" borderId="24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5" fillId="3" borderId="18" xfId="0" applyFont="1" applyFill="1" applyBorder="1" applyAlignment="1">
      <alignment horizontal="center" wrapText="1"/>
    </xf>
    <xf numFmtId="0" fontId="8" fillId="3" borderId="34" xfId="0" applyFont="1" applyFill="1" applyBorder="1" applyAlignment="1">
      <alignment horizontal="center"/>
    </xf>
    <xf numFmtId="0" fontId="7" fillId="3" borderId="35" xfId="0" applyFont="1" applyFill="1" applyBorder="1" applyAlignment="1">
      <alignment horizontal="center"/>
    </xf>
    <xf numFmtId="180" fontId="6" fillId="3" borderId="36" xfId="0" applyNumberFormat="1" applyFont="1" applyFill="1" applyBorder="1" applyAlignment="1">
      <alignment horizontal="center"/>
    </xf>
    <xf numFmtId="0" fontId="10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3" fillId="2" borderId="0" xfId="0" applyFont="1" applyFill="1" applyAlignment="1">
      <alignment horizontal="center" wrapText="1"/>
    </xf>
    <xf numFmtId="0" fontId="13" fillId="2" borderId="0" xfId="0" applyFont="1" applyFill="1" applyAlignment="1">
      <alignment horizontal="center"/>
    </xf>
    <xf numFmtId="0" fontId="12" fillId="0" borderId="32" xfId="0" applyFont="1" applyBorder="1" applyAlignment="1">
      <alignment horizontal="center"/>
    </xf>
    <xf numFmtId="0" fontId="12" fillId="0" borderId="33" xfId="0" applyFont="1" applyBorder="1" applyAlignment="1">
      <alignment horizontal="center"/>
    </xf>
    <xf numFmtId="0" fontId="10" fillId="0" borderId="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10" fillId="0" borderId="28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0F3AE-0C6C-624D-AED5-4735B8743F14}">
  <sheetPr>
    <pageSetUpPr fitToPage="1"/>
  </sheetPr>
  <dimension ref="A1:H68"/>
  <sheetViews>
    <sheetView tabSelected="1" zoomScale="75" workbookViewId="0">
      <selection activeCell="A4" sqref="A4:B4"/>
    </sheetView>
  </sheetViews>
  <sheetFormatPr baseColWidth="10" defaultColWidth="9.1640625" defaultRowHeight="23" x14ac:dyDescent="0.25"/>
  <cols>
    <col min="1" max="1" width="19.5" style="2" customWidth="1"/>
    <col min="2" max="2" width="15.6640625" style="2" customWidth="1"/>
    <col min="3" max="3" width="133.5" style="1" bestFit="1" customWidth="1"/>
    <col min="4" max="4" width="22.5" style="1" customWidth="1"/>
    <col min="5" max="5" width="23.5" style="1" customWidth="1"/>
    <col min="6" max="6" width="50.33203125" style="1" bestFit="1" customWidth="1"/>
    <col min="7" max="7" width="45.6640625" style="1" bestFit="1" customWidth="1"/>
    <col min="8" max="8" width="56.1640625" style="1" bestFit="1" customWidth="1"/>
    <col min="9" max="16384" width="9.1640625" style="1"/>
  </cols>
  <sheetData>
    <row r="1" spans="1:8" ht="120.75" customHeight="1" thickBot="1" x14ac:dyDescent="0.65">
      <c r="A1" s="62" t="s">
        <v>68</v>
      </c>
      <c r="B1" s="63"/>
      <c r="C1" s="63"/>
      <c r="D1" s="63"/>
      <c r="E1" s="63"/>
      <c r="F1" s="63"/>
      <c r="G1" s="63"/>
      <c r="H1" s="63"/>
    </row>
    <row r="2" spans="1:8" ht="44.25" customHeight="1" thickBot="1" x14ac:dyDescent="0.3">
      <c r="F2" s="46" t="s">
        <v>69</v>
      </c>
      <c r="G2" s="46" t="s">
        <v>69</v>
      </c>
      <c r="H2" s="52" t="s">
        <v>69</v>
      </c>
    </row>
    <row r="3" spans="1:8" ht="40.5" customHeight="1" thickBot="1" x14ac:dyDescent="0.3">
      <c r="F3" s="44" t="s">
        <v>67</v>
      </c>
      <c r="G3" s="45" t="s">
        <v>66</v>
      </c>
      <c r="H3" s="53" t="s">
        <v>65</v>
      </c>
    </row>
    <row r="4" spans="1:8" ht="49.5" customHeight="1" thickBot="1" x14ac:dyDescent="0.5">
      <c r="A4" s="64" t="s">
        <v>64</v>
      </c>
      <c r="B4" s="65"/>
      <c r="C4" s="10" t="s">
        <v>8</v>
      </c>
      <c r="D4" s="19" t="s">
        <v>59</v>
      </c>
      <c r="E4" s="20" t="s">
        <v>60</v>
      </c>
      <c r="F4" s="50" t="s">
        <v>61</v>
      </c>
      <c r="G4" s="51" t="s">
        <v>62</v>
      </c>
      <c r="H4" s="54" t="s">
        <v>63</v>
      </c>
    </row>
    <row r="5" spans="1:8" ht="40" customHeight="1" thickBot="1" x14ac:dyDescent="0.4">
      <c r="A5" s="56" t="s">
        <v>7</v>
      </c>
      <c r="B5" s="66">
        <v>8</v>
      </c>
      <c r="C5" s="28" t="s">
        <v>53</v>
      </c>
      <c r="D5" s="13" t="s">
        <v>1</v>
      </c>
      <c r="E5" s="14"/>
      <c r="F5" s="48">
        <v>3550</v>
      </c>
      <c r="G5" s="49">
        <v>200</v>
      </c>
      <c r="H5" s="55">
        <f t="shared" ref="H5:H22" si="0">+G5+F5</f>
        <v>3750</v>
      </c>
    </row>
    <row r="6" spans="1:8" ht="40" customHeight="1" thickBot="1" x14ac:dyDescent="0.4">
      <c r="A6" s="57"/>
      <c r="B6" s="67"/>
      <c r="C6" s="29" t="s">
        <v>52</v>
      </c>
      <c r="D6" s="3"/>
      <c r="E6" s="18" t="s">
        <v>1</v>
      </c>
      <c r="F6" s="42">
        <v>3445</v>
      </c>
      <c r="G6" s="49">
        <v>200</v>
      </c>
      <c r="H6" s="55">
        <f t="shared" si="0"/>
        <v>3645</v>
      </c>
    </row>
    <row r="7" spans="1:8" ht="40" customHeight="1" thickBot="1" x14ac:dyDescent="0.4">
      <c r="A7" s="57"/>
      <c r="B7" s="67"/>
      <c r="C7" s="29" t="s">
        <v>9</v>
      </c>
      <c r="D7" s="3" t="s">
        <v>2</v>
      </c>
      <c r="E7" s="4"/>
      <c r="F7" s="42">
        <v>3562</v>
      </c>
      <c r="G7" s="49">
        <v>200</v>
      </c>
      <c r="H7" s="55">
        <f t="shared" si="0"/>
        <v>3762</v>
      </c>
    </row>
    <row r="8" spans="1:8" ht="40" customHeight="1" thickBot="1" x14ac:dyDescent="0.4">
      <c r="A8" s="57"/>
      <c r="B8" s="67"/>
      <c r="C8" s="29" t="s">
        <v>55</v>
      </c>
      <c r="D8" s="3" t="s">
        <v>3</v>
      </c>
      <c r="E8" s="4"/>
      <c r="F8" s="42">
        <v>4637</v>
      </c>
      <c r="G8" s="49">
        <v>200</v>
      </c>
      <c r="H8" s="55">
        <f t="shared" si="0"/>
        <v>4837</v>
      </c>
    </row>
    <row r="9" spans="1:8" ht="40" customHeight="1" thickBot="1" x14ac:dyDescent="0.4">
      <c r="A9" s="57"/>
      <c r="B9" s="67"/>
      <c r="C9" s="29" t="s">
        <v>54</v>
      </c>
      <c r="D9" s="3"/>
      <c r="E9" s="18" t="s">
        <v>3</v>
      </c>
      <c r="F9" s="42">
        <v>4532</v>
      </c>
      <c r="G9" s="49">
        <v>200</v>
      </c>
      <c r="H9" s="55">
        <f t="shared" si="0"/>
        <v>4732</v>
      </c>
    </row>
    <row r="10" spans="1:8" ht="40" customHeight="1" thickBot="1" x14ac:dyDescent="0.4">
      <c r="A10" s="57"/>
      <c r="B10" s="67"/>
      <c r="C10" s="29" t="s">
        <v>10</v>
      </c>
      <c r="D10" s="3" t="s">
        <v>4</v>
      </c>
      <c r="E10" s="4"/>
      <c r="F10" s="42">
        <v>4703</v>
      </c>
      <c r="G10" s="49">
        <v>200</v>
      </c>
      <c r="H10" s="55">
        <f t="shared" si="0"/>
        <v>4903</v>
      </c>
    </row>
    <row r="11" spans="1:8" ht="40" customHeight="1" thickBot="1" x14ac:dyDescent="0.4">
      <c r="A11" s="57"/>
      <c r="B11" s="67"/>
      <c r="C11" s="29" t="s">
        <v>11</v>
      </c>
      <c r="D11" s="3" t="s">
        <v>5</v>
      </c>
      <c r="E11" s="4"/>
      <c r="F11" s="42">
        <v>4717</v>
      </c>
      <c r="G11" s="49">
        <v>200</v>
      </c>
      <c r="H11" s="55">
        <f t="shared" si="0"/>
        <v>4917</v>
      </c>
    </row>
    <row r="12" spans="1:8" ht="40" customHeight="1" thickBot="1" x14ac:dyDescent="0.4">
      <c r="A12" s="58"/>
      <c r="B12" s="68"/>
      <c r="C12" s="30" t="s">
        <v>12</v>
      </c>
      <c r="D12" s="21" t="s">
        <v>6</v>
      </c>
      <c r="E12" s="15"/>
      <c r="F12" s="43">
        <v>4656</v>
      </c>
      <c r="G12" s="49">
        <v>200</v>
      </c>
      <c r="H12" s="55">
        <f t="shared" si="0"/>
        <v>4856</v>
      </c>
    </row>
    <row r="13" spans="1:8" ht="40" customHeight="1" thickBot="1" x14ac:dyDescent="0.4">
      <c r="A13" s="56" t="s">
        <v>0</v>
      </c>
      <c r="B13" s="66">
        <v>29</v>
      </c>
      <c r="C13" s="31" t="s">
        <v>53</v>
      </c>
      <c r="D13" s="16" t="s">
        <v>13</v>
      </c>
      <c r="E13" s="14"/>
      <c r="F13" s="48">
        <v>4178</v>
      </c>
      <c r="G13" s="49">
        <v>200</v>
      </c>
      <c r="H13" s="55">
        <f t="shared" si="0"/>
        <v>4378</v>
      </c>
    </row>
    <row r="14" spans="1:8" ht="40" customHeight="1" thickBot="1" x14ac:dyDescent="0.4">
      <c r="A14" s="57"/>
      <c r="B14" s="67"/>
      <c r="C14" s="32" t="s">
        <v>52</v>
      </c>
      <c r="D14" s="5"/>
      <c r="E14" s="6" t="s">
        <v>13</v>
      </c>
      <c r="F14" s="42">
        <v>4073</v>
      </c>
      <c r="G14" s="49">
        <v>200</v>
      </c>
      <c r="H14" s="55">
        <f t="shared" si="0"/>
        <v>4273</v>
      </c>
    </row>
    <row r="15" spans="1:8" ht="40" customHeight="1" thickBot="1" x14ac:dyDescent="0.4">
      <c r="A15" s="57"/>
      <c r="B15" s="67"/>
      <c r="C15" s="32" t="s">
        <v>21</v>
      </c>
      <c r="D15" s="5" t="s">
        <v>14</v>
      </c>
      <c r="E15" s="4"/>
      <c r="F15" s="42">
        <v>4218</v>
      </c>
      <c r="G15" s="49">
        <v>200</v>
      </c>
      <c r="H15" s="55">
        <f t="shared" si="0"/>
        <v>4418</v>
      </c>
    </row>
    <row r="16" spans="1:8" ht="40" customHeight="1" thickBot="1" x14ac:dyDescent="0.4">
      <c r="A16" s="57"/>
      <c r="B16" s="67"/>
      <c r="C16" s="32" t="s">
        <v>22</v>
      </c>
      <c r="D16" s="5" t="s">
        <v>15</v>
      </c>
      <c r="E16" s="4"/>
      <c r="F16" s="42">
        <v>4231</v>
      </c>
      <c r="G16" s="49">
        <v>200</v>
      </c>
      <c r="H16" s="55">
        <f t="shared" si="0"/>
        <v>4431</v>
      </c>
    </row>
    <row r="17" spans="1:8" ht="40" customHeight="1" thickBot="1" x14ac:dyDescent="0.4">
      <c r="A17" s="57"/>
      <c r="B17" s="67"/>
      <c r="C17" s="32" t="s">
        <v>23</v>
      </c>
      <c r="D17" s="5" t="s">
        <v>16</v>
      </c>
      <c r="E17" s="4"/>
      <c r="F17" s="42">
        <v>4194</v>
      </c>
      <c r="G17" s="49">
        <v>200</v>
      </c>
      <c r="H17" s="55">
        <f t="shared" si="0"/>
        <v>4394</v>
      </c>
    </row>
    <row r="18" spans="1:8" ht="40" customHeight="1" thickBot="1" x14ac:dyDescent="0.4">
      <c r="A18" s="57"/>
      <c r="B18" s="67"/>
      <c r="C18" s="32" t="s">
        <v>56</v>
      </c>
      <c r="D18" s="5" t="s">
        <v>17</v>
      </c>
      <c r="E18" s="4"/>
      <c r="F18" s="42">
        <v>4683</v>
      </c>
      <c r="G18" s="49">
        <v>200</v>
      </c>
      <c r="H18" s="55">
        <f t="shared" si="0"/>
        <v>4883</v>
      </c>
    </row>
    <row r="19" spans="1:8" ht="40" customHeight="1" thickBot="1" x14ac:dyDescent="0.4">
      <c r="A19" s="57"/>
      <c r="B19" s="67"/>
      <c r="C19" s="32" t="s">
        <v>54</v>
      </c>
      <c r="D19" s="5"/>
      <c r="E19" s="6" t="s">
        <v>17</v>
      </c>
      <c r="F19" s="42">
        <v>4578</v>
      </c>
      <c r="G19" s="49">
        <v>200</v>
      </c>
      <c r="H19" s="55">
        <f t="shared" si="0"/>
        <v>4778</v>
      </c>
    </row>
    <row r="20" spans="1:8" ht="40" customHeight="1" thickBot="1" x14ac:dyDescent="0.4">
      <c r="A20" s="57"/>
      <c r="B20" s="67"/>
      <c r="C20" s="32" t="s">
        <v>24</v>
      </c>
      <c r="D20" s="5" t="s">
        <v>18</v>
      </c>
      <c r="E20" s="4"/>
      <c r="F20" s="42">
        <v>4749</v>
      </c>
      <c r="G20" s="49">
        <v>200</v>
      </c>
      <c r="H20" s="55">
        <f t="shared" si="0"/>
        <v>4949</v>
      </c>
    </row>
    <row r="21" spans="1:8" ht="40" customHeight="1" thickBot="1" x14ac:dyDescent="0.4">
      <c r="A21" s="57"/>
      <c r="B21" s="67"/>
      <c r="C21" s="32" t="s">
        <v>25</v>
      </c>
      <c r="D21" s="5" t="s">
        <v>19</v>
      </c>
      <c r="E21" s="4"/>
      <c r="F21" s="42">
        <v>4763</v>
      </c>
      <c r="G21" s="49">
        <v>200</v>
      </c>
      <c r="H21" s="55">
        <f t="shared" si="0"/>
        <v>4963</v>
      </c>
    </row>
    <row r="22" spans="1:8" ht="40" customHeight="1" thickBot="1" x14ac:dyDescent="0.4">
      <c r="A22" s="58"/>
      <c r="B22" s="68"/>
      <c r="C22" s="33" t="s">
        <v>26</v>
      </c>
      <c r="D22" s="8" t="s">
        <v>20</v>
      </c>
      <c r="E22" s="15"/>
      <c r="F22" s="43">
        <v>4702</v>
      </c>
      <c r="G22" s="49">
        <v>200</v>
      </c>
      <c r="H22" s="55">
        <f t="shared" si="0"/>
        <v>4902</v>
      </c>
    </row>
    <row r="23" spans="1:8" ht="40" customHeight="1" thickBot="1" x14ac:dyDescent="0.4">
      <c r="A23" s="59" t="s">
        <v>27</v>
      </c>
      <c r="B23" s="72">
        <v>31</v>
      </c>
      <c r="C23" s="31" t="s">
        <v>53</v>
      </c>
      <c r="D23" s="16" t="s">
        <v>13</v>
      </c>
      <c r="E23" s="14"/>
      <c r="F23" s="48">
        <v>4178</v>
      </c>
      <c r="G23" s="49">
        <v>200</v>
      </c>
      <c r="H23" s="55">
        <f t="shared" ref="H23:H42" si="1">+G23+F23</f>
        <v>4378</v>
      </c>
    </row>
    <row r="24" spans="1:8" ht="40" customHeight="1" thickBot="1" x14ac:dyDescent="0.4">
      <c r="A24" s="60"/>
      <c r="B24" s="77"/>
      <c r="C24" s="32" t="s">
        <v>52</v>
      </c>
      <c r="D24" s="5"/>
      <c r="E24" s="6" t="s">
        <v>13</v>
      </c>
      <c r="F24" s="42">
        <v>4073</v>
      </c>
      <c r="G24" s="49">
        <v>200</v>
      </c>
      <c r="H24" s="55">
        <f t="shared" si="1"/>
        <v>4273</v>
      </c>
    </row>
    <row r="25" spans="1:8" ht="40" customHeight="1" thickBot="1" x14ac:dyDescent="0.4">
      <c r="A25" s="60"/>
      <c r="B25" s="77"/>
      <c r="C25" s="32" t="s">
        <v>21</v>
      </c>
      <c r="D25" s="5" t="s">
        <v>14</v>
      </c>
      <c r="E25" s="4"/>
      <c r="F25" s="42">
        <v>4218</v>
      </c>
      <c r="G25" s="49">
        <v>200</v>
      </c>
      <c r="H25" s="55">
        <f t="shared" si="1"/>
        <v>4418</v>
      </c>
    </row>
    <row r="26" spans="1:8" ht="40" customHeight="1" thickBot="1" x14ac:dyDescent="0.4">
      <c r="A26" s="60"/>
      <c r="B26" s="77"/>
      <c r="C26" s="32" t="s">
        <v>22</v>
      </c>
      <c r="D26" s="5" t="s">
        <v>15</v>
      </c>
      <c r="E26" s="4"/>
      <c r="F26" s="42">
        <v>4231</v>
      </c>
      <c r="G26" s="49">
        <v>200</v>
      </c>
      <c r="H26" s="55">
        <f t="shared" si="1"/>
        <v>4431</v>
      </c>
    </row>
    <row r="27" spans="1:8" ht="40" customHeight="1" thickBot="1" x14ac:dyDescent="0.4">
      <c r="A27" s="60"/>
      <c r="B27" s="77"/>
      <c r="C27" s="32" t="s">
        <v>23</v>
      </c>
      <c r="D27" s="5" t="s">
        <v>16</v>
      </c>
      <c r="E27" s="4"/>
      <c r="F27" s="42">
        <v>4194</v>
      </c>
      <c r="G27" s="49">
        <v>200</v>
      </c>
      <c r="H27" s="55">
        <f t="shared" si="1"/>
        <v>4394</v>
      </c>
    </row>
    <row r="28" spans="1:8" ht="40" customHeight="1" thickBot="1" x14ac:dyDescent="0.4">
      <c r="A28" s="60"/>
      <c r="B28" s="77"/>
      <c r="C28" s="32" t="s">
        <v>56</v>
      </c>
      <c r="D28" s="5" t="s">
        <v>17</v>
      </c>
      <c r="E28" s="4"/>
      <c r="F28" s="42">
        <v>4683</v>
      </c>
      <c r="G28" s="49">
        <v>200</v>
      </c>
      <c r="H28" s="55">
        <f t="shared" si="1"/>
        <v>4883</v>
      </c>
    </row>
    <row r="29" spans="1:8" ht="40" customHeight="1" thickBot="1" x14ac:dyDescent="0.4">
      <c r="A29" s="60"/>
      <c r="B29" s="77"/>
      <c r="C29" s="32" t="s">
        <v>54</v>
      </c>
      <c r="D29" s="5"/>
      <c r="E29" s="6" t="s">
        <v>17</v>
      </c>
      <c r="F29" s="42">
        <v>4578</v>
      </c>
      <c r="G29" s="49">
        <v>200</v>
      </c>
      <c r="H29" s="55">
        <f t="shared" si="1"/>
        <v>4778</v>
      </c>
    </row>
    <row r="30" spans="1:8" ht="40" customHeight="1" thickBot="1" x14ac:dyDescent="0.4">
      <c r="A30" s="60"/>
      <c r="B30" s="77"/>
      <c r="C30" s="32" t="s">
        <v>24</v>
      </c>
      <c r="D30" s="5" t="s">
        <v>18</v>
      </c>
      <c r="E30" s="4"/>
      <c r="F30" s="42">
        <v>4749</v>
      </c>
      <c r="G30" s="49">
        <v>200</v>
      </c>
      <c r="H30" s="55">
        <f t="shared" si="1"/>
        <v>4949</v>
      </c>
    </row>
    <row r="31" spans="1:8" ht="40" customHeight="1" thickBot="1" x14ac:dyDescent="0.4">
      <c r="A31" s="60"/>
      <c r="B31" s="77"/>
      <c r="C31" s="32" t="s">
        <v>25</v>
      </c>
      <c r="D31" s="5" t="s">
        <v>19</v>
      </c>
      <c r="E31" s="4"/>
      <c r="F31" s="42">
        <v>4763</v>
      </c>
      <c r="G31" s="49">
        <v>200</v>
      </c>
      <c r="H31" s="55">
        <f t="shared" si="1"/>
        <v>4963</v>
      </c>
    </row>
    <row r="32" spans="1:8" ht="40" customHeight="1" thickBot="1" x14ac:dyDescent="0.4">
      <c r="A32" s="61"/>
      <c r="B32" s="73"/>
      <c r="C32" s="33" t="s">
        <v>26</v>
      </c>
      <c r="D32" s="8" t="s">
        <v>20</v>
      </c>
      <c r="E32" s="15"/>
      <c r="F32" s="43">
        <v>4702</v>
      </c>
      <c r="G32" s="49">
        <v>200</v>
      </c>
      <c r="H32" s="55">
        <f t="shared" si="1"/>
        <v>4902</v>
      </c>
    </row>
    <row r="33" spans="1:8" ht="40" customHeight="1" thickBot="1" x14ac:dyDescent="0.4">
      <c r="A33" s="59" t="s">
        <v>28</v>
      </c>
      <c r="B33" s="72">
        <v>10</v>
      </c>
      <c r="C33" s="31" t="s">
        <v>53</v>
      </c>
      <c r="D33" s="16" t="s">
        <v>13</v>
      </c>
      <c r="E33" s="14"/>
      <c r="F33" s="48">
        <v>4178</v>
      </c>
      <c r="G33" s="49">
        <v>200</v>
      </c>
      <c r="H33" s="55">
        <f t="shared" si="1"/>
        <v>4378</v>
      </c>
    </row>
    <row r="34" spans="1:8" ht="40" customHeight="1" thickBot="1" x14ac:dyDescent="0.4">
      <c r="A34" s="60"/>
      <c r="B34" s="77"/>
      <c r="C34" s="32" t="s">
        <v>52</v>
      </c>
      <c r="D34" s="5"/>
      <c r="E34" s="6" t="s">
        <v>13</v>
      </c>
      <c r="F34" s="42">
        <v>4073</v>
      </c>
      <c r="G34" s="49">
        <v>200</v>
      </c>
      <c r="H34" s="55">
        <f t="shared" si="1"/>
        <v>4273</v>
      </c>
    </row>
    <row r="35" spans="1:8" ht="40" customHeight="1" thickBot="1" x14ac:dyDescent="0.4">
      <c r="A35" s="60"/>
      <c r="B35" s="77"/>
      <c r="C35" s="32" t="s">
        <v>21</v>
      </c>
      <c r="D35" s="5" t="s">
        <v>14</v>
      </c>
      <c r="E35" s="4"/>
      <c r="F35" s="42">
        <v>4218</v>
      </c>
      <c r="G35" s="49">
        <v>200</v>
      </c>
      <c r="H35" s="55">
        <f t="shared" si="1"/>
        <v>4418</v>
      </c>
    </row>
    <row r="36" spans="1:8" ht="40" customHeight="1" thickBot="1" x14ac:dyDescent="0.4">
      <c r="A36" s="60"/>
      <c r="B36" s="77"/>
      <c r="C36" s="32" t="s">
        <v>22</v>
      </c>
      <c r="D36" s="5" t="s">
        <v>15</v>
      </c>
      <c r="E36" s="4"/>
      <c r="F36" s="42">
        <v>4231</v>
      </c>
      <c r="G36" s="49">
        <v>200</v>
      </c>
      <c r="H36" s="55">
        <f t="shared" si="1"/>
        <v>4431</v>
      </c>
    </row>
    <row r="37" spans="1:8" ht="40" customHeight="1" thickBot="1" x14ac:dyDescent="0.4">
      <c r="A37" s="60"/>
      <c r="B37" s="77"/>
      <c r="C37" s="32" t="s">
        <v>23</v>
      </c>
      <c r="D37" s="5" t="s">
        <v>16</v>
      </c>
      <c r="E37" s="4"/>
      <c r="F37" s="42">
        <v>4194</v>
      </c>
      <c r="G37" s="49">
        <v>200</v>
      </c>
      <c r="H37" s="55">
        <f t="shared" si="1"/>
        <v>4394</v>
      </c>
    </row>
    <row r="38" spans="1:8" ht="40" customHeight="1" thickBot="1" x14ac:dyDescent="0.4">
      <c r="A38" s="60"/>
      <c r="B38" s="77"/>
      <c r="C38" s="32" t="s">
        <v>56</v>
      </c>
      <c r="D38" s="5" t="s">
        <v>17</v>
      </c>
      <c r="E38" s="4"/>
      <c r="F38" s="42">
        <v>4683</v>
      </c>
      <c r="G38" s="49">
        <v>200</v>
      </c>
      <c r="H38" s="55">
        <f t="shared" si="1"/>
        <v>4883</v>
      </c>
    </row>
    <row r="39" spans="1:8" ht="40" customHeight="1" thickBot="1" x14ac:dyDescent="0.4">
      <c r="A39" s="60"/>
      <c r="B39" s="77"/>
      <c r="C39" s="32" t="s">
        <v>54</v>
      </c>
      <c r="D39" s="7"/>
      <c r="E39" s="6" t="s">
        <v>17</v>
      </c>
      <c r="F39" s="42">
        <v>4578</v>
      </c>
      <c r="G39" s="49">
        <v>200</v>
      </c>
      <c r="H39" s="55">
        <f t="shared" si="1"/>
        <v>4778</v>
      </c>
    </row>
    <row r="40" spans="1:8" ht="40" customHeight="1" thickBot="1" x14ac:dyDescent="0.4">
      <c r="A40" s="60"/>
      <c r="B40" s="77"/>
      <c r="C40" s="32" t="s">
        <v>24</v>
      </c>
      <c r="D40" s="5" t="s">
        <v>18</v>
      </c>
      <c r="E40" s="4"/>
      <c r="F40" s="42">
        <v>4749</v>
      </c>
      <c r="G40" s="49">
        <v>200</v>
      </c>
      <c r="H40" s="55">
        <f t="shared" si="1"/>
        <v>4949</v>
      </c>
    </row>
    <row r="41" spans="1:8" ht="40" customHeight="1" thickBot="1" x14ac:dyDescent="0.4">
      <c r="A41" s="60"/>
      <c r="B41" s="77"/>
      <c r="C41" s="32" t="s">
        <v>25</v>
      </c>
      <c r="D41" s="5" t="s">
        <v>19</v>
      </c>
      <c r="E41" s="4"/>
      <c r="F41" s="42">
        <v>4763</v>
      </c>
      <c r="G41" s="49">
        <v>200</v>
      </c>
      <c r="H41" s="55">
        <f t="shared" si="1"/>
        <v>4963</v>
      </c>
    </row>
    <row r="42" spans="1:8" ht="40" customHeight="1" thickBot="1" x14ac:dyDescent="0.4">
      <c r="A42" s="61"/>
      <c r="B42" s="73"/>
      <c r="C42" s="33" t="s">
        <v>26</v>
      </c>
      <c r="D42" s="8" t="s">
        <v>20</v>
      </c>
      <c r="E42" s="15"/>
      <c r="F42" s="43">
        <v>4702</v>
      </c>
      <c r="G42" s="49">
        <v>200</v>
      </c>
      <c r="H42" s="55">
        <f t="shared" si="1"/>
        <v>4902</v>
      </c>
    </row>
    <row r="43" spans="1:8" ht="40" customHeight="1" thickBot="1" x14ac:dyDescent="0.4">
      <c r="A43" s="59" t="s">
        <v>29</v>
      </c>
      <c r="B43" s="72">
        <v>5</v>
      </c>
      <c r="C43" s="31" t="s">
        <v>36</v>
      </c>
      <c r="D43" s="16"/>
      <c r="E43" s="17" t="s">
        <v>33</v>
      </c>
      <c r="F43" s="48">
        <v>3185</v>
      </c>
      <c r="G43" s="49">
        <v>200</v>
      </c>
      <c r="H43" s="55">
        <f>+G43+F43</f>
        <v>3385</v>
      </c>
    </row>
    <row r="44" spans="1:8" ht="40" customHeight="1" thickBot="1" x14ac:dyDescent="0.4">
      <c r="A44" s="60"/>
      <c r="B44" s="77"/>
      <c r="C44" s="32" t="s">
        <v>37</v>
      </c>
      <c r="D44" s="5"/>
      <c r="E44" s="6" t="s">
        <v>34</v>
      </c>
      <c r="F44" s="42">
        <v>3739</v>
      </c>
      <c r="G44" s="49">
        <v>200</v>
      </c>
      <c r="H44" s="55">
        <f>+G44+F44</f>
        <v>3939</v>
      </c>
    </row>
    <row r="45" spans="1:8" ht="40" customHeight="1" thickBot="1" x14ac:dyDescent="0.4">
      <c r="A45" s="61"/>
      <c r="B45" s="73"/>
      <c r="C45" s="33" t="s">
        <v>38</v>
      </c>
      <c r="D45" s="8"/>
      <c r="E45" s="9" t="s">
        <v>35</v>
      </c>
      <c r="F45" s="43">
        <v>3771</v>
      </c>
      <c r="G45" s="49">
        <v>200</v>
      </c>
      <c r="H45" s="55">
        <f>+G45+F45</f>
        <v>3971</v>
      </c>
    </row>
    <row r="46" spans="1:8" ht="40" customHeight="1" thickBot="1" x14ac:dyDescent="0.4">
      <c r="A46" s="59" t="s">
        <v>30</v>
      </c>
      <c r="B46" s="72">
        <v>7</v>
      </c>
      <c r="C46" s="31" t="s">
        <v>36</v>
      </c>
      <c r="D46" s="16"/>
      <c r="E46" s="17" t="s">
        <v>33</v>
      </c>
      <c r="F46" s="48">
        <v>3185</v>
      </c>
      <c r="G46" s="49">
        <v>200</v>
      </c>
      <c r="H46" s="55">
        <f t="shared" ref="H46:H54" si="2">+G46+F46</f>
        <v>3385</v>
      </c>
    </row>
    <row r="47" spans="1:8" ht="40" customHeight="1" thickBot="1" x14ac:dyDescent="0.4">
      <c r="A47" s="60"/>
      <c r="B47" s="77"/>
      <c r="C47" s="32" t="s">
        <v>38</v>
      </c>
      <c r="D47" s="5"/>
      <c r="E47" s="6" t="s">
        <v>34</v>
      </c>
      <c r="F47" s="42">
        <v>3739</v>
      </c>
      <c r="G47" s="49">
        <v>200</v>
      </c>
      <c r="H47" s="55">
        <f t="shared" si="2"/>
        <v>3939</v>
      </c>
    </row>
    <row r="48" spans="1:8" ht="40" customHeight="1" thickBot="1" x14ac:dyDescent="0.4">
      <c r="A48" s="61"/>
      <c r="B48" s="73"/>
      <c r="C48" s="33" t="s">
        <v>37</v>
      </c>
      <c r="D48" s="8"/>
      <c r="E48" s="9" t="s">
        <v>35</v>
      </c>
      <c r="F48" s="43">
        <v>3771</v>
      </c>
      <c r="G48" s="49">
        <v>200</v>
      </c>
      <c r="H48" s="55">
        <f t="shared" si="2"/>
        <v>3971</v>
      </c>
    </row>
    <row r="49" spans="1:8" ht="40" customHeight="1" thickBot="1" x14ac:dyDescent="0.4">
      <c r="A49" s="59" t="s">
        <v>31</v>
      </c>
      <c r="B49" s="72">
        <v>3</v>
      </c>
      <c r="C49" s="31" t="s">
        <v>36</v>
      </c>
      <c r="D49" s="16"/>
      <c r="E49" s="17" t="s">
        <v>33</v>
      </c>
      <c r="F49" s="48">
        <v>3185</v>
      </c>
      <c r="G49" s="49">
        <v>200</v>
      </c>
      <c r="H49" s="55">
        <f t="shared" si="2"/>
        <v>3385</v>
      </c>
    </row>
    <row r="50" spans="1:8" ht="40" customHeight="1" thickBot="1" x14ac:dyDescent="0.4">
      <c r="A50" s="60"/>
      <c r="B50" s="77"/>
      <c r="C50" s="32" t="s">
        <v>37</v>
      </c>
      <c r="D50" s="5"/>
      <c r="E50" s="6" t="s">
        <v>34</v>
      </c>
      <c r="F50" s="42">
        <v>3739</v>
      </c>
      <c r="G50" s="49">
        <v>200</v>
      </c>
      <c r="H50" s="55">
        <f t="shared" si="2"/>
        <v>3939</v>
      </c>
    </row>
    <row r="51" spans="1:8" ht="40" customHeight="1" thickBot="1" x14ac:dyDescent="0.4">
      <c r="A51" s="61"/>
      <c r="B51" s="73"/>
      <c r="C51" s="33" t="s">
        <v>38</v>
      </c>
      <c r="D51" s="8"/>
      <c r="E51" s="9" t="s">
        <v>35</v>
      </c>
      <c r="F51" s="43">
        <v>3771</v>
      </c>
      <c r="G51" s="49">
        <v>200</v>
      </c>
      <c r="H51" s="55">
        <f t="shared" si="2"/>
        <v>3971</v>
      </c>
    </row>
    <row r="52" spans="1:8" ht="40" customHeight="1" thickBot="1" x14ac:dyDescent="0.4">
      <c r="A52" s="59" t="s">
        <v>32</v>
      </c>
      <c r="B52" s="72">
        <v>1</v>
      </c>
      <c r="C52" s="31" t="s">
        <v>36</v>
      </c>
      <c r="D52" s="16"/>
      <c r="E52" s="17" t="s">
        <v>33</v>
      </c>
      <c r="F52" s="48">
        <v>3185</v>
      </c>
      <c r="G52" s="49">
        <v>200</v>
      </c>
      <c r="H52" s="55">
        <f t="shared" si="2"/>
        <v>3385</v>
      </c>
    </row>
    <row r="53" spans="1:8" ht="40" customHeight="1" thickBot="1" x14ac:dyDescent="0.4">
      <c r="A53" s="60"/>
      <c r="B53" s="77"/>
      <c r="C53" s="32" t="s">
        <v>38</v>
      </c>
      <c r="D53" s="5"/>
      <c r="E53" s="6" t="s">
        <v>34</v>
      </c>
      <c r="F53" s="42">
        <v>3739</v>
      </c>
      <c r="G53" s="49">
        <v>200</v>
      </c>
      <c r="H53" s="55">
        <f t="shared" si="2"/>
        <v>3939</v>
      </c>
    </row>
    <row r="54" spans="1:8" ht="40" customHeight="1" thickBot="1" x14ac:dyDescent="0.4">
      <c r="A54" s="61"/>
      <c r="B54" s="73"/>
      <c r="C54" s="33" t="s">
        <v>37</v>
      </c>
      <c r="D54" s="8"/>
      <c r="E54" s="9" t="s">
        <v>35</v>
      </c>
      <c r="F54" s="43">
        <v>3771</v>
      </c>
      <c r="G54" s="49">
        <v>200</v>
      </c>
      <c r="H54" s="55">
        <f t="shared" si="2"/>
        <v>3971</v>
      </c>
    </row>
    <row r="55" spans="1:8" ht="40" customHeight="1" thickBot="1" x14ac:dyDescent="0.4">
      <c r="A55" s="69" t="s">
        <v>39</v>
      </c>
      <c r="B55" s="74">
        <v>13</v>
      </c>
      <c r="C55" s="31" t="s">
        <v>58</v>
      </c>
      <c r="D55" s="16" t="s">
        <v>43</v>
      </c>
      <c r="E55" s="14"/>
      <c r="F55" s="48">
        <v>5109</v>
      </c>
      <c r="G55" s="49">
        <v>200</v>
      </c>
      <c r="H55" s="55">
        <f>+G55+F55</f>
        <v>5309</v>
      </c>
    </row>
    <row r="56" spans="1:8" ht="40" customHeight="1" thickBot="1" x14ac:dyDescent="0.4">
      <c r="A56" s="70"/>
      <c r="B56" s="75"/>
      <c r="C56" s="33" t="s">
        <v>57</v>
      </c>
      <c r="D56" s="8"/>
      <c r="E56" s="9" t="s">
        <v>43</v>
      </c>
      <c r="F56" s="42">
        <v>5004</v>
      </c>
      <c r="G56" s="49">
        <v>200</v>
      </c>
      <c r="H56" s="55">
        <f>+G56+F56</f>
        <v>5204</v>
      </c>
    </row>
    <row r="57" spans="1:8" ht="40" customHeight="1" thickBot="1" x14ac:dyDescent="0.4">
      <c r="A57" s="71" t="s">
        <v>40</v>
      </c>
      <c r="B57" s="76">
        <v>15</v>
      </c>
      <c r="C57" s="34" t="s">
        <v>58</v>
      </c>
      <c r="D57" s="11" t="s">
        <v>43</v>
      </c>
      <c r="E57" s="12"/>
      <c r="F57" s="48">
        <v>5109</v>
      </c>
      <c r="G57" s="49">
        <v>200</v>
      </c>
      <c r="H57" s="55">
        <f t="shared" ref="H57:H62" si="3">+G57+F57</f>
        <v>5309</v>
      </c>
    </row>
    <row r="58" spans="1:8" ht="40" customHeight="1" thickBot="1" x14ac:dyDescent="0.4">
      <c r="A58" s="71"/>
      <c r="B58" s="76"/>
      <c r="C58" s="35" t="s">
        <v>57</v>
      </c>
      <c r="D58" s="22"/>
      <c r="E58" s="23" t="s">
        <v>43</v>
      </c>
      <c r="F58" s="42">
        <v>5004</v>
      </c>
      <c r="G58" s="49">
        <v>200</v>
      </c>
      <c r="H58" s="55">
        <f t="shared" si="3"/>
        <v>5204</v>
      </c>
    </row>
    <row r="59" spans="1:8" ht="40" customHeight="1" thickBot="1" x14ac:dyDescent="0.4">
      <c r="A59" s="69" t="s">
        <v>41</v>
      </c>
      <c r="B59" s="74">
        <v>9</v>
      </c>
      <c r="C59" s="31" t="s">
        <v>58</v>
      </c>
      <c r="D59" s="16" t="s">
        <v>43</v>
      </c>
      <c r="E59" s="14"/>
      <c r="F59" s="48">
        <v>5109</v>
      </c>
      <c r="G59" s="49">
        <v>200</v>
      </c>
      <c r="H59" s="55">
        <f t="shared" si="3"/>
        <v>5309</v>
      </c>
    </row>
    <row r="60" spans="1:8" ht="40" customHeight="1" thickBot="1" x14ac:dyDescent="0.4">
      <c r="A60" s="70"/>
      <c r="B60" s="75"/>
      <c r="C60" s="33" t="s">
        <v>57</v>
      </c>
      <c r="D60" s="8"/>
      <c r="E60" s="9" t="s">
        <v>43</v>
      </c>
      <c r="F60" s="42">
        <v>5004</v>
      </c>
      <c r="G60" s="49">
        <v>200</v>
      </c>
      <c r="H60" s="55">
        <f t="shared" si="3"/>
        <v>5204</v>
      </c>
    </row>
    <row r="61" spans="1:8" ht="40" customHeight="1" thickBot="1" x14ac:dyDescent="0.4">
      <c r="A61" s="69" t="s">
        <v>42</v>
      </c>
      <c r="B61" s="72">
        <v>11</v>
      </c>
      <c r="C61" s="31" t="s">
        <v>58</v>
      </c>
      <c r="D61" s="16" t="s">
        <v>43</v>
      </c>
      <c r="E61" s="14"/>
      <c r="F61" s="48">
        <v>5109</v>
      </c>
      <c r="G61" s="49">
        <v>200</v>
      </c>
      <c r="H61" s="55">
        <f t="shared" si="3"/>
        <v>5309</v>
      </c>
    </row>
    <row r="62" spans="1:8" ht="40" customHeight="1" thickBot="1" x14ac:dyDescent="0.4">
      <c r="A62" s="70"/>
      <c r="B62" s="73"/>
      <c r="C62" s="33" t="s">
        <v>57</v>
      </c>
      <c r="D62" s="8"/>
      <c r="E62" s="9" t="s">
        <v>43</v>
      </c>
      <c r="F62" s="42">
        <v>5004</v>
      </c>
      <c r="G62" s="49">
        <v>200</v>
      </c>
      <c r="H62" s="55">
        <f t="shared" si="3"/>
        <v>5204</v>
      </c>
    </row>
    <row r="63" spans="1:8" ht="40" customHeight="1" thickBot="1" x14ac:dyDescent="0.5">
      <c r="A63" s="40" t="s">
        <v>44</v>
      </c>
      <c r="B63" s="41">
        <v>27</v>
      </c>
      <c r="C63" s="37" t="s">
        <v>51</v>
      </c>
      <c r="D63" s="26"/>
      <c r="E63" s="27" t="s">
        <v>50</v>
      </c>
      <c r="F63" s="47">
        <v>4627</v>
      </c>
      <c r="G63" s="49">
        <v>200</v>
      </c>
      <c r="H63" s="55">
        <f t="shared" ref="H63:H68" si="4">+G63+F63</f>
        <v>4827</v>
      </c>
    </row>
    <row r="64" spans="1:8" ht="40" customHeight="1" thickBot="1" x14ac:dyDescent="0.5">
      <c r="A64" s="38" t="s">
        <v>45</v>
      </c>
      <c r="B64" s="39">
        <v>21</v>
      </c>
      <c r="C64" s="36" t="s">
        <v>51</v>
      </c>
      <c r="D64" s="24"/>
      <c r="E64" s="25" t="s">
        <v>50</v>
      </c>
      <c r="F64" s="47">
        <v>4627</v>
      </c>
      <c r="G64" s="49">
        <v>200</v>
      </c>
      <c r="H64" s="55">
        <f t="shared" si="4"/>
        <v>4827</v>
      </c>
    </row>
    <row r="65" spans="1:8" ht="40" customHeight="1" thickBot="1" x14ac:dyDescent="0.5">
      <c r="A65" s="38" t="s">
        <v>46</v>
      </c>
      <c r="B65" s="39">
        <v>25</v>
      </c>
      <c r="C65" s="36" t="s">
        <v>51</v>
      </c>
      <c r="D65" s="24"/>
      <c r="E65" s="25" t="s">
        <v>50</v>
      </c>
      <c r="F65" s="47">
        <v>4627</v>
      </c>
      <c r="G65" s="49">
        <v>200</v>
      </c>
      <c r="H65" s="55">
        <f t="shared" si="4"/>
        <v>4827</v>
      </c>
    </row>
    <row r="66" spans="1:8" ht="40" customHeight="1" thickBot="1" x14ac:dyDescent="0.5">
      <c r="A66" s="38" t="s">
        <v>47</v>
      </c>
      <c r="B66" s="39">
        <v>19</v>
      </c>
      <c r="C66" s="36" t="s">
        <v>51</v>
      </c>
      <c r="D66" s="24"/>
      <c r="E66" s="25" t="s">
        <v>50</v>
      </c>
      <c r="F66" s="47">
        <v>4627</v>
      </c>
      <c r="G66" s="49">
        <v>200</v>
      </c>
      <c r="H66" s="55">
        <f t="shared" si="4"/>
        <v>4827</v>
      </c>
    </row>
    <row r="67" spans="1:8" ht="40" customHeight="1" thickBot="1" x14ac:dyDescent="0.5">
      <c r="A67" s="38" t="s">
        <v>48</v>
      </c>
      <c r="B67" s="39">
        <v>23</v>
      </c>
      <c r="C67" s="36" t="s">
        <v>51</v>
      </c>
      <c r="D67" s="24"/>
      <c r="E67" s="25" t="s">
        <v>50</v>
      </c>
      <c r="F67" s="47">
        <v>4627</v>
      </c>
      <c r="G67" s="49">
        <v>200</v>
      </c>
      <c r="H67" s="55">
        <f t="shared" si="4"/>
        <v>4827</v>
      </c>
    </row>
    <row r="68" spans="1:8" ht="40" customHeight="1" thickBot="1" x14ac:dyDescent="0.5">
      <c r="A68" s="40" t="s">
        <v>49</v>
      </c>
      <c r="B68" s="41">
        <v>17</v>
      </c>
      <c r="C68" s="37" t="s">
        <v>51</v>
      </c>
      <c r="D68" s="26"/>
      <c r="E68" s="27" t="s">
        <v>50</v>
      </c>
      <c r="F68" s="47">
        <v>4627</v>
      </c>
      <c r="G68" s="49">
        <v>200</v>
      </c>
      <c r="H68" s="55">
        <f t="shared" si="4"/>
        <v>4827</v>
      </c>
    </row>
  </sheetData>
  <mergeCells count="26">
    <mergeCell ref="B52:B54"/>
    <mergeCell ref="B46:B48"/>
    <mergeCell ref="B43:B45"/>
    <mergeCell ref="B49:B51"/>
    <mergeCell ref="B33:B42"/>
    <mergeCell ref="B23:B32"/>
    <mergeCell ref="A59:A60"/>
    <mergeCell ref="A61:A62"/>
    <mergeCell ref="B61:B62"/>
    <mergeCell ref="B59:B60"/>
    <mergeCell ref="B57:B58"/>
    <mergeCell ref="B55:B56"/>
    <mergeCell ref="A43:A45"/>
    <mergeCell ref="A46:A48"/>
    <mergeCell ref="A49:A51"/>
    <mergeCell ref="A52:A54"/>
    <mergeCell ref="A55:A56"/>
    <mergeCell ref="A57:A58"/>
    <mergeCell ref="A5:A12"/>
    <mergeCell ref="A13:A22"/>
    <mergeCell ref="A23:A32"/>
    <mergeCell ref="A1:H1"/>
    <mergeCell ref="A4:B4"/>
    <mergeCell ref="A33:A42"/>
    <mergeCell ref="B13:B22"/>
    <mergeCell ref="B5:B12"/>
  </mergeCells>
  <phoneticPr fontId="0" type="noConversion"/>
  <pageMargins left="0.23" right="0.12" top="0.68" bottom="0.19" header="0.45" footer="0.15"/>
  <pageSetup paperSize="9" scale="27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FB71B-475D-6F4D-A7DD-328F63A14751}">
  <dimension ref="A1"/>
  <sheetViews>
    <sheetView workbookViewId="0"/>
  </sheetViews>
  <sheetFormatPr baseColWidth="10" defaultRowHeight="13" x14ac:dyDescent="0.15"/>
  <cols>
    <col min="1" max="256" width="8.83203125" customWidth="1"/>
  </cols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B4A7E-1EAF-C84F-B891-420E67A3142F}">
  <dimension ref="A1"/>
  <sheetViews>
    <sheetView workbookViewId="0"/>
  </sheetViews>
  <sheetFormatPr baseColWidth="10" defaultRowHeight="13" x14ac:dyDescent="0.15"/>
  <cols>
    <col min="1" max="256" width="8.83203125" customWidth="1"/>
  </cols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Company>ERYAMAN 5.ETAP KOOP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TERMINAL4</dc:creator>
  <cp:lastModifiedBy>Koray  ARTAR</cp:lastModifiedBy>
  <cp:lastPrinted>2026-06-18T07:33:09Z</cp:lastPrinted>
  <dcterms:created xsi:type="dcterms:W3CDTF">2001-08-13T06:02:25Z</dcterms:created>
  <dcterms:modified xsi:type="dcterms:W3CDTF">2026-06-25T10:49:04Z</dcterms:modified>
</cp:coreProperties>
</file>